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 xr2:uid="{5E662568-5B9D-496B-ADF3-9708330D84DD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W10" i="1"/>
  <c r="V10" i="1"/>
  <c r="O10" i="1"/>
  <c r="N10" i="1"/>
  <c r="N8" i="1" s="1"/>
  <c r="G10" i="1"/>
  <c r="F10" i="1"/>
  <c r="W9" i="1"/>
  <c r="AA9" i="1" s="1"/>
  <c r="V9" i="1"/>
  <c r="O9" i="1"/>
  <c r="O8" i="1" s="1"/>
  <c r="N9" i="1"/>
  <c r="G9" i="1"/>
  <c r="G8" i="1" s="1"/>
  <c r="F9" i="1"/>
  <c r="V8" i="1"/>
  <c r="U8" i="1"/>
  <c r="T8" i="1"/>
  <c r="S8" i="1"/>
  <c r="R8" i="1"/>
  <c r="M8" i="1"/>
  <c r="L8" i="1"/>
  <c r="K8" i="1"/>
  <c r="J8" i="1"/>
  <c r="F8" i="1"/>
  <c r="E8" i="1"/>
  <c r="D8" i="1"/>
  <c r="C8" i="1"/>
  <c r="B8" i="1"/>
  <c r="W8" i="1" l="1"/>
  <c r="AA8" i="1" s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<sst xmlns="http://schemas.openxmlformats.org/spreadsheetml/2006/main" count="48" uniqueCount="26">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</sst>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882D-81D6-43FA-B8DD-8E217F60F34D}">
  <dimension ref="A1:AA10"/>
  <sheetViews>
    <sheetView tabSelected="1" workbookViewId="0">
      <selection activeCell="Y15" sqref="Y15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18</v>
      </c>
      <c r="C8" s="16">
        <f t="shared" si="0"/>
        <v>117.63</v>
      </c>
      <c r="D8" s="16">
        <f t="shared" si="0"/>
        <v>1</v>
      </c>
      <c r="E8" s="17">
        <f t="shared" si="0"/>
        <v>0.6</v>
      </c>
      <c r="F8" s="16">
        <f t="shared" si="0"/>
        <v>19</v>
      </c>
      <c r="G8" s="16">
        <f t="shared" si="0"/>
        <v>118.22999999999999</v>
      </c>
      <c r="H8" s="18"/>
      <c r="I8" s="18"/>
      <c r="J8" s="19">
        <f t="shared" ref="J8:O8" si="1">SUM(J9:J10)</f>
        <v>1089</v>
      </c>
      <c r="K8" s="18">
        <f t="shared" si="1"/>
        <v>5246.6500000000005</v>
      </c>
      <c r="L8" s="19">
        <f t="shared" si="1"/>
        <v>753</v>
      </c>
      <c r="M8" s="18">
        <f t="shared" si="1"/>
        <v>4695.8099999999995</v>
      </c>
      <c r="N8" s="19">
        <f t="shared" si="1"/>
        <v>1842</v>
      </c>
      <c r="O8" s="18">
        <f t="shared" si="1"/>
        <v>9942.4599999999991</v>
      </c>
      <c r="P8" s="18"/>
      <c r="Q8" s="18"/>
      <c r="R8" s="19">
        <f t="shared" ref="R8:W8" si="2">SUM(R9:R10)</f>
        <v>351</v>
      </c>
      <c r="S8" s="18">
        <f t="shared" si="2"/>
        <v>1445.44</v>
      </c>
      <c r="T8" s="19">
        <f t="shared" si="2"/>
        <v>65</v>
      </c>
      <c r="U8" s="18">
        <f t="shared" si="2"/>
        <v>236.88</v>
      </c>
      <c r="V8" s="19">
        <f t="shared" si="2"/>
        <v>416</v>
      </c>
      <c r="W8" s="18">
        <f t="shared" si="2"/>
        <v>1682.32</v>
      </c>
      <c r="X8" s="20">
        <v>6.94</v>
      </c>
      <c r="Y8" s="20">
        <v>117.13</v>
      </c>
      <c r="Z8" s="20">
        <v>92.27</v>
      </c>
      <c r="AA8" s="20">
        <f>IF(W8+G8=0,"0",(W8*Z8+G8*X8)/(G8+W8))</f>
        <v>86.666953208741774</v>
      </c>
    </row>
    <row r="9" spans="1:27" ht="15.75" thickBot="1" x14ac:dyDescent="0.3">
      <c r="A9" s="21" t="s">
        <v>24</v>
      </c>
      <c r="B9" s="22">
        <v>18</v>
      </c>
      <c r="C9" s="20">
        <v>117.63</v>
      </c>
      <c r="D9" s="22">
        <v>1</v>
      </c>
      <c r="E9" s="20">
        <v>0.6</v>
      </c>
      <c r="F9" s="16">
        <f>B9+D9</f>
        <v>19</v>
      </c>
      <c r="G9" s="18">
        <f>C9+E9</f>
        <v>118.22999999999999</v>
      </c>
      <c r="H9" s="20"/>
      <c r="I9" s="20"/>
      <c r="J9" s="23">
        <v>1060</v>
      </c>
      <c r="K9" s="20">
        <v>5210.2700000000004</v>
      </c>
      <c r="L9" s="22">
        <v>737</v>
      </c>
      <c r="M9" s="20">
        <v>4555.9799999999996</v>
      </c>
      <c r="N9" s="19">
        <f>J9+L9</f>
        <v>1797</v>
      </c>
      <c r="O9" s="18">
        <f>K9+M9</f>
        <v>9766.25</v>
      </c>
      <c r="P9" s="20"/>
      <c r="Q9" s="20"/>
      <c r="R9" s="22">
        <v>311</v>
      </c>
      <c r="S9" s="20">
        <v>1362.28</v>
      </c>
      <c r="T9" s="22">
        <v>65</v>
      </c>
      <c r="U9" s="20">
        <v>236.88</v>
      </c>
      <c r="V9" s="16">
        <f>R9+T9</f>
        <v>376</v>
      </c>
      <c r="W9" s="18">
        <f>S9+U9</f>
        <v>1599.1599999999999</v>
      </c>
      <c r="X9" s="20">
        <v>6.94</v>
      </c>
      <c r="Y9" s="20">
        <v>118.03</v>
      </c>
      <c r="Z9" s="20">
        <v>95.14</v>
      </c>
      <c r="AA9" s="20">
        <f>IF(W9+G9=0,"0",(W9*Z9+G9*X9)/(G9+W9))</f>
        <v>89.068061768148183</v>
      </c>
    </row>
    <row r="10" spans="1:27" ht="15.75" thickBot="1" x14ac:dyDescent="0.3">
      <c r="A10" s="21" t="s">
        <v>25</v>
      </c>
      <c r="B10" s="22">
        <v>0</v>
      </c>
      <c r="C10" s="20">
        <v>0</v>
      </c>
      <c r="D10" s="22">
        <v>0</v>
      </c>
      <c r="E10" s="20">
        <v>0</v>
      </c>
      <c r="F10" s="16">
        <f>B10+D10</f>
        <v>0</v>
      </c>
      <c r="G10" s="18">
        <f>C10+E10</f>
        <v>0</v>
      </c>
      <c r="H10" s="20"/>
      <c r="I10" s="20"/>
      <c r="J10" s="22">
        <v>29</v>
      </c>
      <c r="K10" s="20">
        <v>36.380000000000003</v>
      </c>
      <c r="L10" s="22">
        <v>16</v>
      </c>
      <c r="M10" s="20">
        <v>139.83000000000001</v>
      </c>
      <c r="N10" s="19">
        <f>J10+L10</f>
        <v>45</v>
      </c>
      <c r="O10" s="18">
        <f>K10+M10</f>
        <v>176.21</v>
      </c>
      <c r="P10" s="20"/>
      <c r="Q10" s="20"/>
      <c r="R10" s="22">
        <v>40</v>
      </c>
      <c r="S10" s="20">
        <v>83.16</v>
      </c>
      <c r="T10" s="22">
        <v>0</v>
      </c>
      <c r="U10" s="20">
        <v>0</v>
      </c>
      <c r="V10" s="16">
        <f>R10+T10</f>
        <v>40</v>
      </c>
      <c r="W10" s="18">
        <f>S10+U10</f>
        <v>83.16</v>
      </c>
      <c r="X10" s="20">
        <v>0</v>
      </c>
      <c r="Y10" s="20">
        <v>67.34</v>
      </c>
      <c r="Z10" s="20">
        <v>33.049999999999997</v>
      </c>
      <c r="AA10" s="20">
        <f>IF(W10+G10=0,"0",(W10*Z10+G10*X10)/(G10+W10))</f>
        <v>33.049999999999997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2017-12-04T09:14:37Z</dcterms:created>
  <dcterms:modified xsi:type="dcterms:W3CDTF">2017-12-04T09:16:46Z</dcterms:modified>
</cp:coreProperties>
</file>