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 xr2:uid="{E6286F31-2931-4257-83B5-1E07200DEACC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1">#REF!</definedName>
    <definedName name="areaG2">#REF!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O8" i="1"/>
  <c r="K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<sst xmlns="http://schemas.openxmlformats.org/spreadsheetml/2006/main" count="46" uniqueCount="25">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</sst>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6" x14ac:knownFonts="1">
    <font>
      <sz val="11"/>
      <name val="Calibri"/>
      <family val="2"/>
    </font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3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NumberFormat="1" applyFont="1" applyFill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vertical="center"/>
    </xf>
    <xf numFmtId="0" fontId="2" fillId="3" borderId="4" xfId="0" applyNumberFormat="1" applyFont="1" applyFill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right" vertical="center" wrapText="1"/>
    </xf>
    <xf numFmtId="0" fontId="1" fillId="0" borderId="0" xfId="0" applyNumberFormat="1" applyFont="1"/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wrapText="1"/>
    </xf>
    <xf numFmtId="0" fontId="3" fillId="4" borderId="11" xfId="0" applyNumberFormat="1" applyFont="1" applyFill="1" applyBorder="1" applyAlignment="1" applyProtection="1">
      <alignment wrapText="1"/>
      <protection locked="0"/>
    </xf>
    <xf numFmtId="2" fontId="3" fillId="4" borderId="11" xfId="0" applyNumberFormat="1" applyFont="1" applyFill="1" applyBorder="1" applyAlignment="1" applyProtection="1">
      <alignment wrapText="1"/>
      <protection locked="0"/>
    </xf>
    <xf numFmtId="164" fontId="3" fillId="4" borderId="11" xfId="0" applyNumberFormat="1" applyFont="1" applyFill="1" applyBorder="1" applyAlignment="1" applyProtection="1">
      <alignment horizontal="right" wrapText="1"/>
      <protection locked="0"/>
    </xf>
    <xf numFmtId="4" fontId="3" fillId="4" borderId="11" xfId="0" applyNumberFormat="1" applyFont="1" applyFill="1" applyBorder="1" applyAlignment="1" applyProtection="1">
      <alignment wrapText="1"/>
      <protection locked="0"/>
    </xf>
    <xf numFmtId="3" fontId="3" fillId="4" borderId="11" xfId="0" applyNumberFormat="1" applyFont="1" applyFill="1" applyBorder="1" applyAlignment="1" applyProtection="1">
      <alignment wrapText="1"/>
      <protection locked="0"/>
    </xf>
    <xf numFmtId="49" fontId="4" fillId="5" borderId="11" xfId="0" applyNumberFormat="1" applyFont="1" applyFill="1" applyBorder="1" applyAlignment="1">
      <alignment wrapText="1"/>
    </xf>
    <xf numFmtId="0" fontId="4" fillId="0" borderId="11" xfId="0" applyNumberFormat="1" applyFont="1" applyBorder="1" applyAlignment="1" applyProtection="1">
      <alignment wrapText="1"/>
      <protection locked="0"/>
    </xf>
    <xf numFmtId="164" fontId="4" fillId="0" borderId="11" xfId="0" applyNumberFormat="1" applyFont="1" applyBorder="1" applyAlignment="1" applyProtection="1">
      <alignment horizontal="right" wrapText="1"/>
      <protection locked="0"/>
    </xf>
    <xf numFmtId="3" fontId="4" fillId="0" borderId="11" xfId="0" applyNumberFormat="1" applyFont="1" applyBorder="1" applyAlignment="1" applyProtection="1">
      <alignment wrapText="1"/>
      <protection locked="0"/>
    </xf>
    <xf numFmtId="4" fontId="1" fillId="0" borderId="7" xfId="0" applyNumberFormat="1" applyFont="1" applyFill="1" applyBorder="1" applyAlignment="1" applyProtection="1">
      <alignment horizontal="right" vertical="center"/>
      <protection locked="0"/>
    </xf>
    <xf numFmtId="164" fontId="4" fillId="0" borderId="12" xfId="0" applyNumberFormat="1" applyFont="1" applyBorder="1" applyAlignment="1" applyProtection="1">
      <alignment horizontal="right" wrapText="1"/>
      <protection locked="0"/>
    </xf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NOVIEMBRE%202017/Plantilla_CIMCA_G_v7_0_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3AAF-4569-428F-AA7F-3B0BFC18A7AB}">
  <sheetPr>
    <tabColor rgb="FF92D050"/>
  </sheetPr>
  <dimension ref="A1:AA14"/>
  <sheetViews>
    <sheetView tabSelected="1" topLeftCell="Q1" workbookViewId="0">
      <selection activeCell="U20" sqref="U20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v>28</v>
      </c>
      <c r="C8" s="21">
        <v>189.43</v>
      </c>
      <c r="D8" s="20">
        <v>22</v>
      </c>
      <c r="E8" s="21">
        <v>79.22</v>
      </c>
      <c r="F8" s="20">
        <v>50</v>
      </c>
      <c r="G8" s="21">
        <v>268.64999999999998</v>
      </c>
      <c r="H8" s="22">
        <v>0</v>
      </c>
      <c r="I8" s="22">
        <v>0</v>
      </c>
      <c r="J8" s="20">
        <v>815</v>
      </c>
      <c r="K8" s="23">
        <f>+SUM(K9:K10)</f>
        <v>4630</v>
      </c>
      <c r="L8" s="24">
        <v>1577</v>
      </c>
      <c r="M8" s="23">
        <v>4998.9399999999996</v>
      </c>
      <c r="N8" s="24">
        <v>2392</v>
      </c>
      <c r="O8" s="23">
        <f>+SUM(O9:O10)</f>
        <v>9628.94</v>
      </c>
      <c r="P8" s="22">
        <v>0</v>
      </c>
      <c r="Q8" s="22">
        <v>0</v>
      </c>
      <c r="R8" s="24">
        <v>556</v>
      </c>
      <c r="S8" s="23">
        <v>1167.96</v>
      </c>
      <c r="T8" s="24">
        <v>261</v>
      </c>
      <c r="U8" s="23">
        <v>211.83</v>
      </c>
      <c r="V8" s="24">
        <v>817</v>
      </c>
      <c r="W8" s="23">
        <f>+SUM(W9:W10)</f>
        <v>1379.79</v>
      </c>
      <c r="X8" s="22">
        <v>71.64</v>
      </c>
      <c r="Y8" s="22">
        <v>134.41999999999999</v>
      </c>
      <c r="Z8" s="22">
        <v>48.84</v>
      </c>
      <c r="AA8" s="22">
        <v>52.56</v>
      </c>
    </row>
    <row r="9" spans="1:27" ht="15.75" thickBot="1" x14ac:dyDescent="0.3">
      <c r="A9" s="25" t="s">
        <v>23</v>
      </c>
      <c r="B9" s="26">
        <v>28</v>
      </c>
      <c r="C9" s="27">
        <v>189.43</v>
      </c>
      <c r="D9" s="26">
        <v>22</v>
      </c>
      <c r="E9" s="27">
        <v>79.22</v>
      </c>
      <c r="F9" s="26">
        <v>50</v>
      </c>
      <c r="G9" s="27">
        <v>268.64999999999998</v>
      </c>
      <c r="H9" s="27">
        <v>0</v>
      </c>
      <c r="I9" s="27">
        <v>0</v>
      </c>
      <c r="J9" s="28">
        <v>805</v>
      </c>
      <c r="K9" s="27">
        <v>4622.9799999999996</v>
      </c>
      <c r="L9" s="28">
        <v>1551</v>
      </c>
      <c r="M9" s="27">
        <v>4837.97</v>
      </c>
      <c r="N9" s="28">
        <v>2356</v>
      </c>
      <c r="O9" s="27">
        <v>9460.9500000000007</v>
      </c>
      <c r="P9" s="27">
        <v>0</v>
      </c>
      <c r="Q9" s="27">
        <v>0</v>
      </c>
      <c r="R9" s="28">
        <v>552</v>
      </c>
      <c r="S9" s="27">
        <v>1165.45</v>
      </c>
      <c r="T9" s="28">
        <v>260</v>
      </c>
      <c r="U9" s="27">
        <v>211.67</v>
      </c>
      <c r="V9" s="28">
        <v>812</v>
      </c>
      <c r="W9" s="27">
        <v>1377.12</v>
      </c>
      <c r="X9" s="27">
        <v>71.64</v>
      </c>
      <c r="Y9" s="27">
        <v>134.52000000000001</v>
      </c>
      <c r="Z9" s="27">
        <v>48.9</v>
      </c>
      <c r="AA9" s="29">
        <v>52.61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v>0</v>
      </c>
      <c r="G10" s="27">
        <v>0</v>
      </c>
      <c r="H10" s="27">
        <v>0</v>
      </c>
      <c r="I10" s="27">
        <v>0</v>
      </c>
      <c r="J10" s="28">
        <v>10</v>
      </c>
      <c r="K10" s="27">
        <v>7.02</v>
      </c>
      <c r="L10" s="28">
        <v>26</v>
      </c>
      <c r="M10" s="27">
        <v>160.97</v>
      </c>
      <c r="N10" s="28">
        <v>36</v>
      </c>
      <c r="O10" s="27">
        <v>167.99</v>
      </c>
      <c r="P10" s="27">
        <v>0</v>
      </c>
      <c r="Q10" s="27">
        <v>0</v>
      </c>
      <c r="R10" s="28">
        <v>4</v>
      </c>
      <c r="S10" s="27">
        <v>2.5099999999999998</v>
      </c>
      <c r="T10" s="28">
        <v>1</v>
      </c>
      <c r="U10" s="27">
        <v>0.16</v>
      </c>
      <c r="V10" s="28">
        <v>5</v>
      </c>
      <c r="W10" s="27">
        <v>2.67</v>
      </c>
      <c r="X10" s="27">
        <v>0</v>
      </c>
      <c r="Y10" s="30">
        <v>127.94</v>
      </c>
      <c r="Z10" s="27">
        <v>17.27</v>
      </c>
      <c r="AA10" s="29">
        <v>17.27</v>
      </c>
    </row>
    <row r="11" spans="1:27" x14ac:dyDescent="0.25">
      <c r="A11" s="31"/>
      <c r="B11" s="32"/>
      <c r="C11" s="33"/>
      <c r="D11" s="32"/>
      <c r="E11" s="33"/>
      <c r="F11" s="32"/>
      <c r="G11" s="33"/>
      <c r="H11" s="33"/>
      <c r="I11" s="33"/>
      <c r="J11" s="32"/>
      <c r="K11" s="33"/>
      <c r="L11" s="32"/>
      <c r="M11" s="33"/>
      <c r="N11" s="32"/>
      <c r="O11" s="33"/>
      <c r="P11" s="33"/>
      <c r="Q11" s="33"/>
      <c r="R11" s="32"/>
      <c r="S11" s="33"/>
      <c r="T11" s="32"/>
      <c r="U11" s="33"/>
      <c r="V11" s="32"/>
      <c r="W11" s="33"/>
      <c r="X11" s="33"/>
      <c r="Y11" s="33"/>
      <c r="Z11" s="33"/>
      <c r="AA11" s="33"/>
    </row>
    <row r="14" spans="1:27" ht="18" x14ac:dyDescent="0.3">
      <c r="AA14" s="34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2017-12-15T12:02:43Z</dcterms:created>
  <dcterms:modified xsi:type="dcterms:W3CDTF">2017-12-15T12:03:32Z</dcterms:modified>
</cp:coreProperties>
</file>