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C852C9D5-AE55-4776-8542-4972D63704FE}" xr6:coauthVersionLast="45" xr6:coauthVersionMax="45" xr10:uidLastSave="{00000000-0000-0000-0000-000000000000}"/>
  <bookViews>
    <workbookView xWindow="-120" yWindow="-120" windowWidth="24240" windowHeight="13140" activeTab="1" xr2:uid="{D608057C-C503-49DC-B0E3-1FCC1D5FE225}"/>
  </bookViews>
  <sheets>
    <sheet name="Execu. Ppto. Desp. 08_2020" sheetId="1" r:id="rId1"/>
    <sheet name="Exec.ppto.ing. 08_2020 GVA" sheetId="2" r:id="rId2"/>
  </sheets>
  <externalReferences>
    <externalReference r:id="rId3"/>
  </externalReferences>
  <definedNames>
    <definedName name="_xlnm.Print_Area" localSheetId="1">'Exec.ppto.ing. 08_2020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</calcChain>
</file>

<file path=xl/sharedStrings.xml><?xml version="1.0" encoding="utf-8"?>
<sst xmlns="http://schemas.openxmlformats.org/spreadsheetml/2006/main" count="72" uniqueCount="55">
  <si>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</si>
  <si>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</si>
  <si>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</si>
  <si>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</si>
  <si>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</si>
  <si>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agost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</si>
  <si>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</si>
  <si>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</si>
  <si>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</si>
  <si>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</si>
  <si>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</si>
  <si>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</si>
  <si>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</si>
  <si>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</si>
  <si>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</si>
  <si>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</si>
  <si>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</si>
  <si>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</si>
  <si>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</si>
  <si>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</si>
  <si>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</si>
  <si>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</si>
  <si>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</si>
  <si>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</si>
  <si>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</si>
  <si>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</si>
  <si>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</si>
  <si>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</si>
  <si>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</si>
  <si>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</si>
  <si>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</si>
  <si>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</si>
  <si>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</si>
  <si>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</si>
  <si>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</si>
  <si>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</si>
  <si>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</si>
  <si>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</si>
  <si>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</si>
  <si>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</si>
  <si>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</si>
  <si>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</si>
  <si>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</si>
  <si>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</si>
  <si>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</si>
  <si>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</si>
  <si>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</si>
  <si>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</si>
  <si>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</si>
  <si>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</si>
  <si>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Sept 2020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</si>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</sst>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Porcentaje 2" xfId="1" xr:uid="{D7D281D6-E597-42D9-ABA6-FFDC45E19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  <sheetName val="Execu. Ppto. Desp. 05_2020"/>
      <sheetName val="Exec.ppto.ing. 05_2020 GVA"/>
      <sheetName val="Execu. Ppto. Desp. 06_2020"/>
      <sheetName val="Exec.ppto.ing. 06_2020 GVA"/>
      <sheetName val="Execu. Ppto. Desp. 07_2020"/>
      <sheetName val="Exec.ppto.ing. 07_2020 GVA"/>
      <sheetName val="Execu. Ppto. Desp. 08_2020"/>
      <sheetName val="Exec.ppto.ing. 08_2020 GVA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E4" t="str">
            <v>Import executat Acum abril 2020</v>
          </cell>
        </row>
      </sheetData>
      <sheetData sheetId="9"/>
      <sheetData sheetId="10">
        <row r="4">
          <cell r="E4" t="str">
            <v>Import executat Acum maig 2020</v>
          </cell>
        </row>
      </sheetData>
      <sheetData sheetId="11"/>
      <sheetData sheetId="12">
        <row r="4">
          <cell r="E4" t="str">
            <v>Import executat Acum jun 2020</v>
          </cell>
        </row>
      </sheetData>
      <sheetData sheetId="13"/>
      <sheetData sheetId="14">
        <row r="4">
          <cell r="E4" t="str">
            <v>Import executat Acum jul 2020</v>
          </cell>
        </row>
      </sheetData>
      <sheetData sheetId="15"/>
      <sheetData sheetId="16">
        <row r="4">
          <cell r="E4" t="str">
            <v>Import executat Acum agost 2020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621B-A643-4ECA-8084-9655BF605004}">
  <sheetPr>
    <pageSetUpPr fitToPage="1"/>
  </sheetPr>
  <dimension ref="A2:F39"/>
  <sheetViews>
    <sheetView workbookViewId="0">
      <pane xSplit="1" ySplit="4" topLeftCell="B20" activePane="bottomRight" state="frozen"/>
      <selection activeCell="E21" sqref="E21"/>
      <selection pane="topRight" activeCell="E21" sqref="E21"/>
      <selection pane="bottomLeft" activeCell="E21" sqref="E21"/>
      <selection pane="bottomRight" activeCell="D41" sqref="D41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101" t="s">
        <v>0</v>
      </c>
      <c r="B2" s="101"/>
      <c r="C2" s="101"/>
      <c r="D2" s="101"/>
      <c r="E2" s="101"/>
      <c r="F2" s="101"/>
    </row>
    <row r="3" spans="1:6" ht="17.25" customHeight="1" thickBot="1" x14ac:dyDescent="0.25">
      <c r="F3" s="2" t="s">
        <v>1</v>
      </c>
    </row>
    <row r="4" spans="1:6" ht="45" customHeight="1" thickBot="1" x14ac:dyDescent="0.25">
      <c r="A4" s="3" t="s">
        <v>2</v>
      </c>
      <c r="B4" s="4" t="s">
        <v>3</v>
      </c>
      <c r="C4" s="5" t="s">
        <v>4</v>
      </c>
      <c r="D4" s="6" t="s">
        <v>5</v>
      </c>
      <c r="E4" s="7" t="s">
        <v>6</v>
      </c>
      <c r="F4" s="8" t="s">
        <v>7</v>
      </c>
    </row>
    <row r="5" spans="1:6" x14ac:dyDescent="0.2">
      <c r="A5" s="9">
        <v>130</v>
      </c>
      <c r="B5" s="10" t="s">
        <v>8</v>
      </c>
      <c r="C5" s="11">
        <v>9605.4699999999993</v>
      </c>
      <c r="D5" s="12">
        <v>5767.0730599999997</v>
      </c>
      <c r="E5" s="13">
        <v>3838.3969399999996</v>
      </c>
      <c r="F5" s="14">
        <v>0.60039467719955397</v>
      </c>
    </row>
    <row r="6" spans="1:6" x14ac:dyDescent="0.2">
      <c r="A6" s="15">
        <v>143</v>
      </c>
      <c r="B6" s="16" t="s">
        <v>9</v>
      </c>
      <c r="C6" s="17">
        <v>3442.59</v>
      </c>
      <c r="D6" s="18">
        <v>990.35567000000003</v>
      </c>
      <c r="E6" s="19">
        <v>2452.2343300000002</v>
      </c>
      <c r="F6" s="20">
        <v>0.28767749572269713</v>
      </c>
    </row>
    <row r="7" spans="1:6" ht="15" thickBot="1" x14ac:dyDescent="0.25">
      <c r="A7" s="21">
        <v>160</v>
      </c>
      <c r="B7" s="22" t="s">
        <v>10</v>
      </c>
      <c r="C7" s="23">
        <v>3426.23</v>
      </c>
      <c r="D7" s="24">
        <v>1917.2855199999997</v>
      </c>
      <c r="E7" s="25">
        <v>1508.9444800000003</v>
      </c>
      <c r="F7" s="26">
        <v>0.55959043029802424</v>
      </c>
    </row>
    <row r="8" spans="1:6" s="33" customFormat="1" ht="15.75" thickBot="1" x14ac:dyDescent="0.3">
      <c r="A8" s="27"/>
      <c r="B8" s="28" t="s">
        <v>11</v>
      </c>
      <c r="C8" s="29">
        <v>16474.29</v>
      </c>
      <c r="D8" s="30">
        <v>8674.7142499999991</v>
      </c>
      <c r="E8" s="31">
        <v>7799.5757500000018</v>
      </c>
      <c r="F8" s="32">
        <v>0.52656073493910804</v>
      </c>
    </row>
    <row r="9" spans="1:6" x14ac:dyDescent="0.2">
      <c r="A9" s="9">
        <v>202</v>
      </c>
      <c r="B9" s="10" t="s">
        <v>12</v>
      </c>
      <c r="C9" s="11">
        <v>1494.01</v>
      </c>
      <c r="D9" s="12">
        <v>882.36484999999993</v>
      </c>
      <c r="E9" s="13">
        <v>611.64515000000006</v>
      </c>
      <c r="F9" s="14">
        <v>0.59060170279984736</v>
      </c>
    </row>
    <row r="10" spans="1:6" x14ac:dyDescent="0.2">
      <c r="A10" s="15">
        <v>213</v>
      </c>
      <c r="B10" s="16" t="s">
        <v>13</v>
      </c>
      <c r="C10" s="17">
        <v>2769.88</v>
      </c>
      <c r="D10" s="18">
        <v>1497.0525299999999</v>
      </c>
      <c r="E10" s="19">
        <v>1272.8274700000002</v>
      </c>
      <c r="F10" s="20">
        <v>0.54047559100033205</v>
      </c>
    </row>
    <row r="11" spans="1:6" x14ac:dyDescent="0.2">
      <c r="A11" s="15">
        <v>221</v>
      </c>
      <c r="B11" s="16" t="s">
        <v>14</v>
      </c>
      <c r="C11" s="17">
        <v>1158.52</v>
      </c>
      <c r="D11" s="18">
        <v>524.64023999999995</v>
      </c>
      <c r="E11" s="19">
        <v>633.87976000000003</v>
      </c>
      <c r="F11" s="20">
        <v>0.45285384801298206</v>
      </c>
    </row>
    <row r="12" spans="1:6" x14ac:dyDescent="0.2">
      <c r="A12" s="15">
        <v>223</v>
      </c>
      <c r="B12" s="16" t="s">
        <v>15</v>
      </c>
      <c r="C12" s="17">
        <v>319.33</v>
      </c>
      <c r="D12" s="18">
        <v>109.04774999999999</v>
      </c>
      <c r="E12" s="19">
        <v>210.28224999999998</v>
      </c>
      <c r="F12" s="20">
        <v>0.34148921178717939</v>
      </c>
    </row>
    <row r="13" spans="1:6" x14ac:dyDescent="0.2">
      <c r="A13" s="15">
        <v>224</v>
      </c>
      <c r="B13" s="16" t="s">
        <v>16</v>
      </c>
      <c r="C13" s="17">
        <v>347.85</v>
      </c>
      <c r="D13" s="18">
        <v>345.99745000000001</v>
      </c>
      <c r="E13" s="19">
        <v>1.8525500000000079</v>
      </c>
      <c r="F13" s="20">
        <v>0.99467428489291354</v>
      </c>
    </row>
    <row r="14" spans="1:6" x14ac:dyDescent="0.2">
      <c r="A14" s="34">
        <v>226</v>
      </c>
      <c r="B14" s="35" t="s">
        <v>17</v>
      </c>
      <c r="C14" s="36">
        <v>1297.45</v>
      </c>
      <c r="D14" s="18">
        <v>383.48804999999999</v>
      </c>
      <c r="E14" s="19">
        <v>913.96195000000012</v>
      </c>
      <c r="F14" s="20">
        <v>0.295570580754557</v>
      </c>
    </row>
    <row r="15" spans="1:6" x14ac:dyDescent="0.2">
      <c r="A15" s="15">
        <v>227</v>
      </c>
      <c r="B15" s="16" t="s">
        <v>18</v>
      </c>
      <c r="C15" s="17">
        <v>3366.08</v>
      </c>
      <c r="D15" s="18">
        <v>876.39859999999999</v>
      </c>
      <c r="E15" s="19">
        <v>2489.6813999999999</v>
      </c>
      <c r="F15" s="20">
        <v>0.26036178581614222</v>
      </c>
    </row>
    <row r="16" spans="1:6" x14ac:dyDescent="0.2">
      <c r="A16" s="15">
        <v>249</v>
      </c>
      <c r="B16" s="16" t="s">
        <v>19</v>
      </c>
      <c r="C16" s="17">
        <v>471.71</v>
      </c>
      <c r="D16" s="18">
        <v>186.78806</v>
      </c>
      <c r="E16" s="19">
        <v>284.92193999999995</v>
      </c>
      <c r="F16" s="20">
        <v>0.39598070848614619</v>
      </c>
    </row>
    <row r="17" spans="1:6" ht="15" thickBot="1" x14ac:dyDescent="0.25">
      <c r="A17" s="21">
        <v>290</v>
      </c>
      <c r="B17" s="22" t="s">
        <v>20</v>
      </c>
      <c r="C17" s="23">
        <v>610</v>
      </c>
      <c r="D17" s="24">
        <v>313.22165000000001</v>
      </c>
      <c r="E17" s="25">
        <v>296.77834999999999</v>
      </c>
      <c r="F17" s="26">
        <v>0.51347811475409832</v>
      </c>
    </row>
    <row r="18" spans="1:6" s="33" customFormat="1" ht="15.75" thickBot="1" x14ac:dyDescent="0.3">
      <c r="A18" s="27"/>
      <c r="B18" s="28" t="s">
        <v>21</v>
      </c>
      <c r="C18" s="29">
        <v>11834.829999999998</v>
      </c>
      <c r="D18" s="30">
        <v>5118.9991799999998</v>
      </c>
      <c r="E18" s="31">
        <v>6715.8308199999983</v>
      </c>
      <c r="F18" s="32">
        <v>0.43253677323628653</v>
      </c>
    </row>
    <row r="19" spans="1:6" x14ac:dyDescent="0.2">
      <c r="A19" s="9">
        <v>310</v>
      </c>
      <c r="B19" s="10" t="s">
        <v>22</v>
      </c>
      <c r="C19" s="11">
        <v>0</v>
      </c>
      <c r="D19" s="12">
        <v>0</v>
      </c>
      <c r="E19" s="13">
        <v>0</v>
      </c>
      <c r="F19" s="14">
        <v>0</v>
      </c>
    </row>
    <row r="20" spans="1:6" ht="15" thickBot="1" x14ac:dyDescent="0.25">
      <c r="A20" s="21">
        <v>359</v>
      </c>
      <c r="B20" s="22" t="s">
        <v>23</v>
      </c>
      <c r="C20" s="23">
        <v>5</v>
      </c>
      <c r="D20" s="24">
        <v>1.1967300000000001</v>
      </c>
      <c r="E20" s="25">
        <v>3.8032699999999999</v>
      </c>
      <c r="F20" s="26">
        <v>0.239346</v>
      </c>
    </row>
    <row r="21" spans="1:6" s="33" customFormat="1" ht="15.75" thickBot="1" x14ac:dyDescent="0.3">
      <c r="A21" s="27"/>
      <c r="B21" s="28" t="s">
        <v>24</v>
      </c>
      <c r="C21" s="29">
        <v>5</v>
      </c>
      <c r="D21" s="30">
        <v>1.1967300000000001</v>
      </c>
      <c r="E21" s="31">
        <v>3.8032699999999999</v>
      </c>
      <c r="F21" s="32">
        <v>0.239346</v>
      </c>
    </row>
    <row r="22" spans="1:6" ht="15" thickBot="1" x14ac:dyDescent="0.25">
      <c r="A22" s="37">
        <v>481</v>
      </c>
      <c r="B22" s="38" t="s">
        <v>25</v>
      </c>
      <c r="C22" s="39">
        <v>0</v>
      </c>
      <c r="D22" s="40">
        <v>0</v>
      </c>
      <c r="E22" s="41">
        <v>0</v>
      </c>
      <c r="F22" s="42">
        <v>0</v>
      </c>
    </row>
    <row r="23" spans="1:6" s="33" customFormat="1" ht="15.75" thickBot="1" x14ac:dyDescent="0.3">
      <c r="A23" s="27"/>
      <c r="B23" s="28" t="s">
        <v>26</v>
      </c>
      <c r="C23" s="29">
        <v>0</v>
      </c>
      <c r="D23" s="30">
        <v>0</v>
      </c>
      <c r="E23" s="31">
        <v>0</v>
      </c>
      <c r="F23" s="32">
        <v>0</v>
      </c>
    </row>
    <row r="24" spans="1:6" ht="15" thickBot="1" x14ac:dyDescent="0.25">
      <c r="C24" s="43"/>
      <c r="F24" s="44"/>
    </row>
    <row r="25" spans="1:6" ht="15.75" thickBot="1" x14ac:dyDescent="0.3">
      <c r="B25" s="45" t="s">
        <v>27</v>
      </c>
      <c r="C25" s="29">
        <v>28314.12</v>
      </c>
      <c r="D25" s="31">
        <v>13794.910159999999</v>
      </c>
      <c r="E25" s="31">
        <v>14519.20984</v>
      </c>
      <c r="F25" s="32">
        <v>0.48720956752320044</v>
      </c>
    </row>
    <row r="27" spans="1:6" ht="15" thickBot="1" x14ac:dyDescent="0.25">
      <c r="D27" s="46"/>
    </row>
    <row r="28" spans="1:6" ht="45.75" thickBot="1" x14ac:dyDescent="0.25">
      <c r="A28" s="47" t="s">
        <v>2</v>
      </c>
      <c r="B28" s="48" t="s">
        <v>3</v>
      </c>
      <c r="C28" s="49" t="s">
        <v>4</v>
      </c>
      <c r="D28" s="50" t="s">
        <v>5</v>
      </c>
      <c r="E28" s="51" t="s">
        <v>6</v>
      </c>
      <c r="F28" s="51" t="s">
        <v>7</v>
      </c>
    </row>
    <row r="29" spans="1:6" x14ac:dyDescent="0.2">
      <c r="A29" s="9">
        <v>623</v>
      </c>
      <c r="B29" s="52" t="s">
        <v>28</v>
      </c>
      <c r="C29" s="53">
        <v>481</v>
      </c>
      <c r="D29" s="54">
        <v>12.129530000000001</v>
      </c>
      <c r="E29" s="55">
        <v>468.87047000000001</v>
      </c>
      <c r="F29" s="56">
        <v>2.5217318087318089E-2</v>
      </c>
    </row>
    <row r="30" spans="1:6" x14ac:dyDescent="0.2">
      <c r="A30" s="15">
        <v>625</v>
      </c>
      <c r="B30" s="57" t="s">
        <v>29</v>
      </c>
      <c r="C30" s="58">
        <v>10.3</v>
      </c>
      <c r="D30" s="59">
        <v>0.28216000000000002</v>
      </c>
      <c r="E30" s="60">
        <v>10.017840000000001</v>
      </c>
      <c r="F30" s="61">
        <v>2.7394174757281554E-2</v>
      </c>
    </row>
    <row r="31" spans="1:6" x14ac:dyDescent="0.2">
      <c r="A31" s="15">
        <v>628</v>
      </c>
      <c r="B31" s="57" t="s">
        <v>30</v>
      </c>
      <c r="C31" s="58">
        <v>202.8</v>
      </c>
      <c r="D31" s="59">
        <v>52.906500000000001</v>
      </c>
      <c r="E31" s="60">
        <v>149.89350000000002</v>
      </c>
      <c r="F31" s="61">
        <v>0.26088017751479287</v>
      </c>
    </row>
    <row r="32" spans="1:6" ht="15" thickBot="1" x14ac:dyDescent="0.25">
      <c r="A32" s="62">
        <v>645</v>
      </c>
      <c r="B32" s="63" t="s">
        <v>31</v>
      </c>
      <c r="C32" s="64">
        <v>5.89</v>
      </c>
      <c r="D32" s="65">
        <v>6.6468699999999998</v>
      </c>
      <c r="E32" s="66">
        <v>-0.75687000000000015</v>
      </c>
      <c r="F32" s="67">
        <v>1.1285008488964348</v>
      </c>
    </row>
    <row r="33" spans="1:6" ht="15.75" thickBot="1" x14ac:dyDescent="0.3">
      <c r="A33" s="68"/>
      <c r="B33" s="69" t="s">
        <v>32</v>
      </c>
      <c r="C33" s="70">
        <v>699.99</v>
      </c>
      <c r="D33" s="71">
        <v>71.965059999999994</v>
      </c>
      <c r="E33" s="72">
        <v>628.02494000000002</v>
      </c>
      <c r="F33" s="73">
        <v>0.1028086972671038</v>
      </c>
    </row>
    <row r="34" spans="1:6" ht="15" thickBot="1" x14ac:dyDescent="0.25">
      <c r="C34" s="74"/>
      <c r="F34" s="75"/>
    </row>
    <row r="35" spans="1:6" ht="15.75" thickBot="1" x14ac:dyDescent="0.3">
      <c r="B35" s="45" t="s">
        <v>27</v>
      </c>
      <c r="C35" s="29">
        <v>29014.11</v>
      </c>
      <c r="D35" s="31">
        <v>71.965059999999994</v>
      </c>
      <c r="E35" s="31">
        <v>28942.144940000002</v>
      </c>
      <c r="F35" s="76">
        <v>2.4803469760058122E-3</v>
      </c>
    </row>
    <row r="37" spans="1:6" x14ac:dyDescent="0.2">
      <c r="D37" s="102" t="s">
        <v>49</v>
      </c>
      <c r="E37" s="103" t="s">
        <v>50</v>
      </c>
    </row>
    <row r="38" spans="1:6" x14ac:dyDescent="0.2">
      <c r="D38" s="102" t="s">
        <v>51</v>
      </c>
      <c r="E38" s="104" t="s">
        <v>52</v>
      </c>
    </row>
    <row r="39" spans="1:6" x14ac:dyDescent="0.2">
      <c r="D39" s="102" t="s">
        <v>53</v>
      </c>
      <c r="E39" s="104" t="s">
        <v>54</v>
      </c>
    </row>
  </sheetData>
  <mergeCells count="1">
    <mergeCell ref="A2:F2"/>
  </mergeCells>
  <pageMargins left="0.25" right="0.25" top="0.75" bottom="0.75" header="0.3" footer="0.3"/>
  <pageSetup paperSize="9" scale="73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268E-BF84-46EF-B816-CCD6DC00B097}">
  <sheetPr>
    <pageSetUpPr fitToPage="1"/>
  </sheetPr>
  <dimension ref="A2:F23"/>
  <sheetViews>
    <sheetView tabSelected="1" zoomScaleNormal="100" workbookViewId="0">
      <pane xSplit="1" ySplit="4" topLeftCell="B5" activePane="bottomRight" state="frozen"/>
      <selection activeCell="K34" sqref="K34"/>
      <selection pane="topRight" activeCell="K34" sqref="K34"/>
      <selection pane="bottomLeft" activeCell="K34" sqref="K34"/>
      <selection pane="bottomRight" activeCell="D21" sqref="D21:E23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7" customWidth="1"/>
    <col min="8" max="8" width="16.42578125" bestFit="1" customWidth="1"/>
  </cols>
  <sheetData>
    <row r="2" spans="1:6" ht="23.25" customHeight="1" x14ac:dyDescent="0.2">
      <c r="A2" s="101" t="s">
        <v>33</v>
      </c>
      <c r="B2" s="101"/>
      <c r="C2" s="101"/>
      <c r="D2" s="101"/>
      <c r="E2" s="101"/>
      <c r="F2" s="101"/>
    </row>
    <row r="3" spans="1:6" ht="13.5" thickBot="1" x14ac:dyDescent="0.25">
      <c r="C3" s="2" t="s">
        <v>1</v>
      </c>
    </row>
    <row r="4" spans="1:6" ht="60.75" customHeight="1" thickBot="1" x14ac:dyDescent="0.25">
      <c r="A4" s="3" t="s">
        <v>34</v>
      </c>
      <c r="B4" s="3" t="s">
        <v>35</v>
      </c>
      <c r="C4" s="3" t="s">
        <v>4</v>
      </c>
      <c r="D4" s="3" t="str">
        <f>+'[1]Execu. Ppto. Desp. 08_2020'!E4</f>
        <v>Import executat Acum agost 2020</v>
      </c>
      <c r="E4" s="7" t="str">
        <f>+'[1]Execu. Ppto. Desp. 01_2020'!F4</f>
        <v>Diferència Ppto  vs. execució exercici 2020</v>
      </c>
      <c r="F4" s="8" t="s">
        <v>7</v>
      </c>
    </row>
    <row r="5" spans="1:6" s="80" customFormat="1" ht="15.75" thickBot="1" x14ac:dyDescent="0.3">
      <c r="A5" s="27">
        <v>31101</v>
      </c>
      <c r="B5" s="78" t="s">
        <v>36</v>
      </c>
      <c r="C5" s="79">
        <v>4808.5200000000004</v>
      </c>
      <c r="D5" s="79">
        <v>1186.0663500000001</v>
      </c>
      <c r="E5" s="31">
        <v>3622.4536500000004</v>
      </c>
      <c r="F5" s="32">
        <v>0.24665933592872649</v>
      </c>
    </row>
    <row r="6" spans="1:6" ht="15" thickBot="1" x14ac:dyDescent="0.25">
      <c r="A6" s="81"/>
      <c r="B6" s="82" t="s">
        <v>37</v>
      </c>
      <c r="C6" s="83">
        <v>4808.5200000000004</v>
      </c>
      <c r="D6" s="83">
        <v>1186.0663500000001</v>
      </c>
      <c r="E6" s="84">
        <v>3622.4536500000004</v>
      </c>
      <c r="F6" s="85">
        <v>0.24665933592872649</v>
      </c>
    </row>
    <row r="7" spans="1:6" s="80" customFormat="1" ht="15.75" thickBot="1" x14ac:dyDescent="0.3">
      <c r="A7" s="27">
        <v>39099</v>
      </c>
      <c r="B7" s="78" t="s">
        <v>38</v>
      </c>
      <c r="C7" s="79">
        <v>3077.2</v>
      </c>
      <c r="D7" s="79">
        <v>308.32901000000004</v>
      </c>
      <c r="E7" s="31">
        <v>2768.8709899999999</v>
      </c>
      <c r="F7" s="32">
        <v>0.10019791043806059</v>
      </c>
    </row>
    <row r="8" spans="1:6" ht="14.25" x14ac:dyDescent="0.2">
      <c r="A8" s="86"/>
      <c r="B8" s="87" t="s">
        <v>39</v>
      </c>
      <c r="C8" s="88">
        <v>1567.6</v>
      </c>
      <c r="D8" s="88">
        <v>235.79443000000001</v>
      </c>
      <c r="E8" s="89">
        <v>1331.80557</v>
      </c>
      <c r="F8" s="90">
        <v>0.15041747256953306</v>
      </c>
    </row>
    <row r="9" spans="1:6" ht="15" thickBot="1" x14ac:dyDescent="0.25">
      <c r="A9" s="21"/>
      <c r="B9" s="91" t="s">
        <v>40</v>
      </c>
      <c r="C9" s="92">
        <v>1509.6</v>
      </c>
      <c r="D9" s="92">
        <v>72.534580000000005</v>
      </c>
      <c r="E9" s="25">
        <v>1437.0654199999999</v>
      </c>
      <c r="F9" s="26">
        <v>4.8048873873873882E-2</v>
      </c>
    </row>
    <row r="10" spans="1:6" s="80" customFormat="1" ht="15.75" thickBot="1" x14ac:dyDescent="0.3">
      <c r="A10" s="27">
        <v>40200</v>
      </c>
      <c r="B10" s="78" t="s">
        <v>41</v>
      </c>
      <c r="C10" s="79">
        <v>600</v>
      </c>
      <c r="D10" s="79">
        <v>600</v>
      </c>
      <c r="E10" s="31">
        <v>0</v>
      </c>
      <c r="F10" s="32">
        <v>1</v>
      </c>
    </row>
    <row r="11" spans="1:6" ht="15" thickBot="1" x14ac:dyDescent="0.25">
      <c r="A11" s="81"/>
      <c r="B11" s="82" t="s">
        <v>42</v>
      </c>
      <c r="C11" s="83">
        <v>600</v>
      </c>
      <c r="D11" s="83">
        <v>600</v>
      </c>
      <c r="E11" s="84">
        <v>0</v>
      </c>
      <c r="F11" s="85">
        <v>1</v>
      </c>
    </row>
    <row r="12" spans="1:6" s="80" customFormat="1" ht="15.75" thickBot="1" x14ac:dyDescent="0.3">
      <c r="A12" s="27">
        <v>43000</v>
      </c>
      <c r="B12" s="78" t="s">
        <v>43</v>
      </c>
      <c r="C12" s="79">
        <v>18155.09</v>
      </c>
      <c r="D12" s="79">
        <v>12458.392</v>
      </c>
      <c r="E12" s="31">
        <v>5696.6980000000003</v>
      </c>
      <c r="F12" s="32">
        <v>0.68622033820818296</v>
      </c>
    </row>
    <row r="13" spans="1:6" ht="15" thickBot="1" x14ac:dyDescent="0.25">
      <c r="A13" s="81"/>
      <c r="B13" s="82" t="s">
        <v>42</v>
      </c>
      <c r="C13" s="83">
        <v>18155.09</v>
      </c>
      <c r="D13" s="83">
        <v>12458.392</v>
      </c>
      <c r="E13" s="84">
        <v>5696.6980000000003</v>
      </c>
      <c r="F13" s="85">
        <v>0.68622033820818296</v>
      </c>
    </row>
    <row r="14" spans="1:6" s="80" customFormat="1" ht="15.75" thickBot="1" x14ac:dyDescent="0.3">
      <c r="A14" s="27">
        <v>52000</v>
      </c>
      <c r="B14" s="78" t="s">
        <v>44</v>
      </c>
      <c r="C14" s="79">
        <v>2</v>
      </c>
      <c r="D14" s="79">
        <v>0.48308999999999996</v>
      </c>
      <c r="E14" s="31">
        <v>1.51691</v>
      </c>
      <c r="F14" s="32">
        <v>0.24154499999999998</v>
      </c>
    </row>
    <row r="15" spans="1:6" ht="15" thickBot="1" x14ac:dyDescent="0.25">
      <c r="A15" s="81"/>
      <c r="B15" s="82" t="s">
        <v>45</v>
      </c>
      <c r="C15" s="83">
        <v>2</v>
      </c>
      <c r="D15" s="83">
        <v>0.48308999999999996</v>
      </c>
      <c r="E15" s="84">
        <v>1.51691</v>
      </c>
      <c r="F15" s="85">
        <v>0.24154499999999998</v>
      </c>
    </row>
    <row r="16" spans="1:6" s="80" customFormat="1" ht="15.75" thickBot="1" x14ac:dyDescent="0.3">
      <c r="A16" s="27">
        <v>54001</v>
      </c>
      <c r="B16" s="78" t="s">
        <v>46</v>
      </c>
      <c r="C16" s="79">
        <v>1671.3</v>
      </c>
      <c r="D16" s="79">
        <v>230.83804999999998</v>
      </c>
      <c r="E16" s="31">
        <v>1440.4619499999999</v>
      </c>
      <c r="F16" s="32">
        <v>0.1381188595703943</v>
      </c>
    </row>
    <row r="17" spans="1:6" ht="15" thickBot="1" x14ac:dyDescent="0.25">
      <c r="A17" s="93"/>
      <c r="B17" s="94" t="s">
        <v>47</v>
      </c>
      <c r="C17" s="95">
        <v>1671.3</v>
      </c>
      <c r="D17" s="95">
        <v>230.83804999999998</v>
      </c>
      <c r="E17" s="96">
        <v>1440.4619499999999</v>
      </c>
      <c r="F17" s="97">
        <v>0.1381188595703943</v>
      </c>
    </row>
    <row r="19" spans="1:6" ht="15.75" x14ac:dyDescent="0.25">
      <c r="B19" s="98" t="s">
        <v>48</v>
      </c>
      <c r="C19" s="99">
        <v>28314.11</v>
      </c>
      <c r="D19" s="99">
        <v>14784.1085</v>
      </c>
      <c r="E19" s="99">
        <v>13530.0015</v>
      </c>
      <c r="F19" s="100">
        <v>0.52214632563057783</v>
      </c>
    </row>
    <row r="21" spans="1:6" x14ac:dyDescent="0.2">
      <c r="D21" s="102" t="s">
        <v>49</v>
      </c>
      <c r="E21" s="103" t="s">
        <v>50</v>
      </c>
    </row>
    <row r="22" spans="1:6" x14ac:dyDescent="0.2">
      <c r="D22" s="102" t="s">
        <v>51</v>
      </c>
      <c r="E22" s="104" t="s">
        <v>52</v>
      </c>
    </row>
    <row r="23" spans="1:6" x14ac:dyDescent="0.2">
      <c r="D23" s="102" t="s">
        <v>53</v>
      </c>
      <c r="E23" s="104" t="s">
        <v>54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3" firstPageNumber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08_2020</vt:lpstr>
      <vt:lpstr>Exec.ppto.ing. 08_2020 GVA</vt:lpstr>
      <vt:lpstr>'Exec.ppto.ing. 08_2020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cp:lastPrinted>2020-09-17T08:26:50Z</cp:lastPrinted>
  <dcterms:created xsi:type="dcterms:W3CDTF">2020-09-17T08:24:36Z</dcterms:created>
  <dcterms:modified xsi:type="dcterms:W3CDTF">2020-09-25T11:17:30Z</dcterms:modified>
</cp:coreProperties>
</file>